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TEJADA\Desktop\PANAMA EN CIFRAS 2018-22 AGROPECUARIO\PRODUCCION AGROPECUARIA\PROD AGROPECUARIA (completo)\3 Existencia\"/>
    </mc:Choice>
  </mc:AlternateContent>
  <bookViews>
    <workbookView xWindow="0" yWindow="0" windowWidth="21600" windowHeight="9139"/>
  </bookViews>
  <sheets>
    <sheet name="DATOS" sheetId="3" r:id="rId1"/>
  </sheets>
  <definedNames>
    <definedName name="_xlnm.Print_Area" localSheetId="0">DATOS!$A$1:$G$43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3" l="1"/>
  <c r="C6" i="3"/>
  <c r="C7" i="3"/>
  <c r="C8" i="3"/>
  <c r="C40" i="3" l="1"/>
  <c r="C22" i="3"/>
  <c r="C20" i="3"/>
  <c r="C9" i="3"/>
  <c r="C38" i="3" l="1"/>
  <c r="C39" i="3"/>
  <c r="C21" i="3"/>
  <c r="C36" i="3" l="1"/>
  <c r="C37" i="3"/>
  <c r="C18" i="3"/>
  <c r="C19" i="3"/>
</calcChain>
</file>

<file path=xl/sharedStrings.xml><?xml version="1.0" encoding="utf-8"?>
<sst xmlns="http://schemas.openxmlformats.org/spreadsheetml/2006/main" count="6" uniqueCount="3">
  <si>
    <t>Años</t>
  </si>
  <si>
    <t>Miles de cabezas</t>
  </si>
  <si>
    <t>Millones de cabezas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</si>
</sst>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3" fontId="1" fillId="0" borderId="0" xfId="0" applyNumberFormat="1" applyFont="1" applyBorder="1"/>
    <xf numFmtId="0" fontId="2" fillId="0" borderId="0" xfId="0" applyFont="1"/>
    <xf numFmtId="0" fontId="3" fillId="0" borderId="0" xfId="0" applyFont="1" applyBorder="1" applyAlignment="1">
      <alignment horizontal="center"/>
    </xf>
    <xf numFmtId="3" fontId="4" fillId="0" borderId="0" xfId="0" applyNumberFormat="1" applyFont="1" applyBorder="1"/>
    <xf numFmtId="3" fontId="3" fillId="0" borderId="0" xfId="0" applyNumberFormat="1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1" fontId="3" fillId="0" borderId="0" xfId="0" applyNumberFormat="1" applyFont="1" applyAlignment="1">
      <alignment horizontal="center"/>
    </xf>
    <xf numFmtId="0" fontId="3" fillId="2" borderId="0" xfId="0" applyFont="1" applyFill="1" applyBorder="1" applyAlignment="1">
      <alignment horizontal="center"/>
    </xf>
    <xf numFmtId="3" fontId="4" fillId="2" borderId="0" xfId="0" applyNumberFormat="1" applyFont="1" applyFill="1" applyBorder="1"/>
    <xf numFmtId="3" fontId="3" fillId="2" borderId="0" xfId="0" applyNumberFormat="1" applyFont="1" applyFill="1" applyBorder="1" applyAlignment="1">
      <alignment horizontal="center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A" sz="11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EXISTENCIA DE GANADO VACUNO EN LA REPÚBLICA: AÑOS  2018-22</a:t>
            </a:r>
          </a:p>
        </c:rich>
      </c:tx>
      <c:layout>
        <c:manualLayout>
          <c:xMode val="edge"/>
          <c:yMode val="edge"/>
          <c:x val="0.15669237921791568"/>
          <c:y val="3.69194019554598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  <a:scene3d>
              <a:camera prst="orthographicFront"/>
              <a:lightRig rig="threePt" dir="t"/>
            </a:scene3d>
            <a:sp3d prstMaterial="softEdge">
              <a:bevelT/>
            </a:sp3d>
          </c:spPr>
          <c:invertIfNegative val="0"/>
          <c:dLbls>
            <c:dLbl>
              <c:idx val="0"/>
              <c:layout>
                <c:manualLayout>
                  <c:x val="-4.577558438838649E-17"/>
                  <c:y val="2.372665163723423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P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1210986267166043E-2"/>
                      <c:h val="8.7046417632408571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0"/>
                  <c:y val="-9.48991341761675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-1.89798268352334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9.155116877677298E-17"/>
                  <c:y val="-1.89798268352334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-1.89798268352334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DATOS!$A$5:$A$9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DATOS!$C$5:$C$9</c:f>
              <c:numCache>
                <c:formatCode>#,##0</c:formatCode>
                <c:ptCount val="5"/>
                <c:pt idx="0">
                  <c:v>1558.4</c:v>
                </c:pt>
                <c:pt idx="1">
                  <c:v>1498.7</c:v>
                </c:pt>
                <c:pt idx="2">
                  <c:v>1505.5</c:v>
                </c:pt>
                <c:pt idx="3">
                  <c:v>1509.9</c:v>
                </c:pt>
                <c:pt idx="4">
                  <c:v>1516.7739999999999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1595280"/>
        <c:axId val="302122248"/>
      </c:barChart>
      <c:catAx>
        <c:axId val="3015952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A" sz="900" b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Años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02122248"/>
        <c:crosses val="autoZero"/>
        <c:auto val="1"/>
        <c:lblAlgn val="ctr"/>
        <c:lblOffset val="100"/>
        <c:noMultiLvlLbl val="0"/>
      </c:catAx>
      <c:valAx>
        <c:axId val="30212224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Miles de cabezas</a:t>
                </a:r>
              </a:p>
            </c:rich>
          </c:tx>
          <c:layout>
            <c:manualLayout>
              <c:xMode val="edge"/>
              <c:yMode val="edge"/>
              <c:x val="2.247191011235955E-2"/>
              <c:y val="0.302502945982964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PA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01595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1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EXISTENCIA</a:t>
            </a:r>
            <a:r>
              <a:rPr lang="es-PA" sz="11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GANADO PORCINO EN LA REPÚBLICA: AÑOS  2018-22</a:t>
            </a:r>
            <a:endParaRPr lang="es-PA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4982224042244185"/>
          <c:y val="2.43358461446263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0214404562730407"/>
          <c:y val="0.2095049504950495"/>
          <c:w val="0.87493928394673293"/>
          <c:h val="0.6105418329558119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-2.28023944508421E-17"/>
                  <c:y val="1.02171646352425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2.29096650275037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9.1209577803368402E-17"/>
                  <c:y val="2.28310502283105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1.82648401826484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2.4875626762960287E-3"/>
                  <c:y val="2.28310502283105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DATOS!$A$18:$A$22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DATOS!$C$18:$C$22</c:f>
              <c:numCache>
                <c:formatCode>0</c:formatCode>
                <c:ptCount val="5"/>
                <c:pt idx="0">
                  <c:v>369.2</c:v>
                </c:pt>
                <c:pt idx="1">
                  <c:v>356.3</c:v>
                </c:pt>
                <c:pt idx="2">
                  <c:v>365.7</c:v>
                </c:pt>
                <c:pt idx="3">
                  <c:v>403.7</c:v>
                </c:pt>
                <c:pt idx="4">
                  <c:v>417.61599999999999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2270464"/>
        <c:axId val="302279048"/>
      </c:barChart>
      <c:catAx>
        <c:axId val="302270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A" sz="900" b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50105643065311845"/>
              <c:y val="0.915483407039873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02279048"/>
        <c:crosses val="autoZero"/>
        <c:auto val="1"/>
        <c:lblAlgn val="ctr"/>
        <c:lblOffset val="100"/>
        <c:noMultiLvlLbl val="0"/>
      </c:catAx>
      <c:valAx>
        <c:axId val="30227904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A" sz="900" b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Miles</a:t>
                </a:r>
                <a:r>
                  <a:rPr lang="es-PA" sz="900" b="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de cabezas</a:t>
                </a:r>
                <a:endParaRPr lang="es-PA" sz="900" b="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7.9913440653707965E-3"/>
              <c:y val="0.300847804983281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PA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02270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98425196850393704" l="0.74803149606299213" r="0.74803149606299213" t="0.98425196850393704" header="0" footer="0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1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EXISTENCIA</a:t>
            </a:r>
            <a:r>
              <a:rPr lang="es-PA" sz="11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GALLINAS EN LA REPÚBLICA:</a:t>
            </a:r>
          </a:p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lang="es-PA" sz="11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AÑOS 2018-22</a:t>
            </a:r>
            <a:endParaRPr lang="es-PA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9071717723768974"/>
          <c:y val="1.8247777579818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-9.0033763497532949E-17"/>
                  <c:y val="2.0125786163522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4554946429614114E-3"/>
                  <c:y val="1.509433962264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4554946429615017E-3"/>
                  <c:y val="-9.22721694785462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2.4554946429612315E-3"/>
                  <c:y val="-1.85830361754648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DATOS!$A$36:$A$40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DATOS!$C$36:$C$40</c:f>
              <c:numCache>
                <c:formatCode>0</c:formatCode>
                <c:ptCount val="5"/>
                <c:pt idx="0">
                  <c:v>26.277999999999999</c:v>
                </c:pt>
                <c:pt idx="1">
                  <c:v>28.153099999999998</c:v>
                </c:pt>
                <c:pt idx="2">
                  <c:v>25.585699999999999</c:v>
                </c:pt>
                <c:pt idx="3">
                  <c:v>27.771000000000001</c:v>
                </c:pt>
                <c:pt idx="4">
                  <c:v>28.480767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2363408"/>
        <c:axId val="302363792"/>
      </c:barChart>
      <c:catAx>
        <c:axId val="3023634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A" sz="900" b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Años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02363792"/>
        <c:crosses val="autoZero"/>
        <c:auto val="1"/>
        <c:lblAlgn val="ctr"/>
        <c:lblOffset val="100"/>
        <c:noMultiLvlLbl val="0"/>
      </c:catAx>
      <c:valAx>
        <c:axId val="30236379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A" sz="900" b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Millones de cabezas</a:t>
                </a:r>
              </a:p>
            </c:rich>
          </c:tx>
          <c:layout>
            <c:manualLayout>
              <c:xMode val="edge"/>
              <c:yMode val="edge"/>
              <c:x val="1.5586010563653965E-2"/>
              <c:y val="0.265114812435709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PA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0236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98425196850393704" l="0.74803149606299213" r="0.74803149606299213" t="0.98425196850393704" header="0" footer="0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6</xdr:col>
      <xdr:colOff>571500</xdr:colOff>
      <xdr:row>13</xdr:row>
      <xdr:rowOff>9526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</xdr:row>
      <xdr:rowOff>114300</xdr:rowOff>
    </xdr:from>
    <xdr:to>
      <xdr:col>6</xdr:col>
      <xdr:colOff>533399</xdr:colOff>
      <xdr:row>28</xdr:row>
      <xdr:rowOff>38100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29</xdr:row>
      <xdr:rowOff>190499</xdr:rowOff>
    </xdr:from>
    <xdr:to>
      <xdr:col>6</xdr:col>
      <xdr:colOff>600074</xdr:colOff>
      <xdr:row>42</xdr:row>
      <xdr:rowOff>161925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showGridLines="0" tabSelected="1" view="pageBreakPreview" zoomScaleNormal="100" zoomScaleSheetLayoutView="100" workbookViewId="0">
      <selection activeCell="I14" sqref="I14"/>
    </sheetView>
  </sheetViews>
  <sheetFormatPr baseColWidth="10" defaultRowHeight="14.3" x14ac:dyDescent="0.25"/>
  <cols>
    <col min="1" max="3" width="11.42578125" style="5"/>
  </cols>
  <sheetData>
    <row r="1" spans="1:10" ht="28.55" x14ac:dyDescent="0.25">
      <c r="A1" s="2" t="s">
        <v>0</v>
      </c>
      <c r="B1" s="2"/>
      <c r="C1" s="3" t="s">
        <v>1</v>
      </c>
    </row>
    <row r="2" spans="1:10" ht="15" x14ac:dyDescent="0.25">
      <c r="A2" s="6"/>
      <c r="B2" s="7"/>
      <c r="C2" s="8"/>
      <c r="D2" s="9"/>
    </row>
    <row r="3" spans="1:10" ht="15" x14ac:dyDescent="0.25">
      <c r="A3" s="6"/>
      <c r="B3" s="7"/>
      <c r="C3" s="8"/>
      <c r="D3" s="9"/>
    </row>
    <row r="4" spans="1:10" ht="15" x14ac:dyDescent="0.25">
      <c r="A4" s="6"/>
      <c r="B4" s="7"/>
      <c r="C4" s="8"/>
      <c r="D4" s="9"/>
    </row>
    <row r="5" spans="1:10" ht="15" x14ac:dyDescent="0.25">
      <c r="A5" s="13">
        <v>2018</v>
      </c>
      <c r="B5" s="14">
        <v>1558400</v>
      </c>
      <c r="C5" s="15">
        <f t="shared" ref="C5:C8" si="0">B5/1000</f>
        <v>1558.4</v>
      </c>
      <c r="D5" s="9"/>
    </row>
    <row r="6" spans="1:10" ht="15" x14ac:dyDescent="0.25">
      <c r="A6" s="13">
        <v>2019</v>
      </c>
      <c r="B6" s="14">
        <v>1498700</v>
      </c>
      <c r="C6" s="15">
        <f t="shared" si="0"/>
        <v>1498.7</v>
      </c>
      <c r="D6" s="9"/>
    </row>
    <row r="7" spans="1:10" ht="15" x14ac:dyDescent="0.25">
      <c r="A7" s="13">
        <v>2020</v>
      </c>
      <c r="B7" s="14">
        <v>1505500</v>
      </c>
      <c r="C7" s="15">
        <f t="shared" si="0"/>
        <v>1505.5</v>
      </c>
      <c r="D7" s="9"/>
    </row>
    <row r="8" spans="1:10" ht="15" x14ac:dyDescent="0.25">
      <c r="A8" s="13">
        <v>2021</v>
      </c>
      <c r="B8" s="14">
        <v>1509900</v>
      </c>
      <c r="C8" s="15">
        <f t="shared" si="0"/>
        <v>1509.9</v>
      </c>
      <c r="D8" s="9"/>
      <c r="J8" s="1"/>
    </row>
    <row r="9" spans="1:10" ht="15" x14ac:dyDescent="0.25">
      <c r="A9" s="13">
        <v>2022</v>
      </c>
      <c r="B9" s="14">
        <v>1516774</v>
      </c>
      <c r="C9" s="15">
        <f>B9/1000</f>
        <v>1516.7739999999999</v>
      </c>
      <c r="D9" s="9"/>
      <c r="J9" s="1"/>
    </row>
    <row r="10" spans="1:10" ht="15" x14ac:dyDescent="0.25">
      <c r="J10" s="4"/>
    </row>
    <row r="11" spans="1:10" ht="15" x14ac:dyDescent="0.25">
      <c r="I11" s="16"/>
      <c r="J11" s="1"/>
    </row>
    <row r="12" spans="1:10" ht="15" x14ac:dyDescent="0.25">
      <c r="J12" s="1"/>
    </row>
    <row r="16" spans="1:10" ht="15" x14ac:dyDescent="0.25">
      <c r="A16" s="9"/>
      <c r="B16" s="9"/>
      <c r="C16" s="9"/>
      <c r="D16" s="9"/>
    </row>
    <row r="17" spans="1:8" ht="28.55" x14ac:dyDescent="0.25">
      <c r="A17" s="10" t="s">
        <v>0</v>
      </c>
      <c r="B17" s="10"/>
      <c r="C17" s="11" t="s">
        <v>1</v>
      </c>
      <c r="D17" s="9"/>
    </row>
    <row r="18" spans="1:8" ht="15" x14ac:dyDescent="0.25">
      <c r="A18" s="10">
        <v>2018</v>
      </c>
      <c r="B18" s="7">
        <v>369200</v>
      </c>
      <c r="C18" s="12">
        <f>B18/1000</f>
        <v>369.2</v>
      </c>
      <c r="D18" s="9"/>
    </row>
    <row r="19" spans="1:8" ht="15" x14ac:dyDescent="0.25">
      <c r="A19" s="10">
        <v>2019</v>
      </c>
      <c r="B19" s="7">
        <v>356300</v>
      </c>
      <c r="C19" s="12">
        <f>B19/1000</f>
        <v>356.3</v>
      </c>
      <c r="D19" s="9"/>
    </row>
    <row r="20" spans="1:8" ht="15" x14ac:dyDescent="0.25">
      <c r="A20" s="10">
        <v>2020</v>
      </c>
      <c r="B20" s="7">
        <v>365700</v>
      </c>
      <c r="C20" s="12">
        <f>B20/1000</f>
        <v>365.7</v>
      </c>
      <c r="D20" s="9"/>
    </row>
    <row r="21" spans="1:8" ht="15" x14ac:dyDescent="0.25">
      <c r="A21" s="10">
        <v>2021</v>
      </c>
      <c r="B21" s="7">
        <v>403700</v>
      </c>
      <c r="C21" s="12">
        <f>B21/1000</f>
        <v>403.7</v>
      </c>
      <c r="D21" s="9"/>
    </row>
    <row r="22" spans="1:8" ht="15" x14ac:dyDescent="0.25">
      <c r="A22" s="10">
        <v>2022</v>
      </c>
      <c r="B22" s="7">
        <v>417616</v>
      </c>
      <c r="C22" s="12">
        <f>B22/1000</f>
        <v>417.61599999999999</v>
      </c>
      <c r="D22" s="9"/>
    </row>
    <row r="23" spans="1:8" ht="15" x14ac:dyDescent="0.25">
      <c r="D23" s="9"/>
    </row>
    <row r="29" spans="1:8" ht="15" x14ac:dyDescent="0.25">
      <c r="G29" s="1"/>
      <c r="H29" s="1"/>
    </row>
    <row r="30" spans="1:8" ht="15" x14ac:dyDescent="0.25">
      <c r="G30" s="1"/>
      <c r="H30" s="1"/>
    </row>
    <row r="31" spans="1:8" ht="15" x14ac:dyDescent="0.25">
      <c r="A31" s="9"/>
      <c r="B31" s="9"/>
      <c r="C31" s="9"/>
      <c r="D31" s="9"/>
      <c r="E31" s="9"/>
      <c r="G31" s="1"/>
      <c r="H31" s="1"/>
    </row>
    <row r="32" spans="1:8" ht="15" x14ac:dyDescent="0.25">
      <c r="A32" s="9"/>
      <c r="B32" s="9"/>
      <c r="C32" s="9"/>
      <c r="D32" s="9"/>
      <c r="E32" s="9"/>
    </row>
    <row r="33" spans="1:5" ht="15" x14ac:dyDescent="0.25">
      <c r="A33" s="9"/>
      <c r="B33" s="9"/>
      <c r="C33" s="9"/>
      <c r="D33" s="9"/>
      <c r="E33" s="9"/>
    </row>
    <row r="34" spans="1:5" x14ac:dyDescent="0.25">
      <c r="A34" s="9"/>
      <c r="B34" s="9"/>
      <c r="C34" s="9"/>
      <c r="D34" s="9"/>
      <c r="E34" s="9"/>
    </row>
    <row r="35" spans="1:5" ht="28.55" x14ac:dyDescent="0.25">
      <c r="A35" s="10" t="s">
        <v>0</v>
      </c>
      <c r="B35" s="6"/>
      <c r="C35" s="11" t="s">
        <v>2</v>
      </c>
      <c r="D35" s="9"/>
      <c r="E35" s="9"/>
    </row>
    <row r="36" spans="1:5" x14ac:dyDescent="0.25">
      <c r="A36" s="10">
        <v>2018</v>
      </c>
      <c r="B36" s="7">
        <v>26278000</v>
      </c>
      <c r="C36" s="12">
        <f>B36/1000000</f>
        <v>26.277999999999999</v>
      </c>
      <c r="D36" s="9"/>
      <c r="E36" s="9"/>
    </row>
    <row r="37" spans="1:5" x14ac:dyDescent="0.25">
      <c r="A37" s="10">
        <v>2019</v>
      </c>
      <c r="B37" s="7">
        <v>28153100</v>
      </c>
      <c r="C37" s="12">
        <f>B37/1000000</f>
        <v>28.153099999999998</v>
      </c>
      <c r="D37" s="9"/>
      <c r="E37" s="9"/>
    </row>
    <row r="38" spans="1:5" x14ac:dyDescent="0.25">
      <c r="A38" s="10">
        <v>2020</v>
      </c>
      <c r="B38" s="7">
        <v>25585700</v>
      </c>
      <c r="C38" s="12">
        <f>B38/1000000</f>
        <v>25.585699999999999</v>
      </c>
      <c r="D38" s="9"/>
      <c r="E38" s="9"/>
    </row>
    <row r="39" spans="1:5" x14ac:dyDescent="0.25">
      <c r="A39" s="10">
        <v>2021</v>
      </c>
      <c r="B39" s="7">
        <v>27771000</v>
      </c>
      <c r="C39" s="12">
        <f>B39/1000000</f>
        <v>27.771000000000001</v>
      </c>
      <c r="D39" s="9"/>
      <c r="E39" s="9"/>
    </row>
    <row r="40" spans="1:5" x14ac:dyDescent="0.25">
      <c r="A40" s="10">
        <v>2022</v>
      </c>
      <c r="B40" s="7">
        <v>28480767</v>
      </c>
      <c r="C40" s="12">
        <f>B40/1000000</f>
        <v>28.480767</v>
      </c>
      <c r="D40" s="9"/>
      <c r="E40" s="9"/>
    </row>
  </sheetData>
  <printOptions horizontalCentered="1" verticalCentered="1"/>
  <pageMargins left="0.74803149606299213" right="0.74803149606299213" top="0.98425196850393704" bottom="0.98425196850393704" header="0" footer="0"/>
  <pageSetup scale="94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DATOS</vt:lpstr>
      <vt:lpstr>DATOS!Área_de_impresión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 ROSARIO</dc:creator>
  <cp:lastModifiedBy>VIRNA TEJADA</cp:lastModifiedBy>
  <cp:lastPrinted>2024-06-07T14:41:37Z</cp:lastPrinted>
  <dcterms:created xsi:type="dcterms:W3CDTF">2018-06-05T15:41:42Z</dcterms:created>
  <dcterms:modified xsi:type="dcterms:W3CDTF">2024-06-07T14:41:41Z</dcterms:modified>
</cp:coreProperties>
</file>